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<sst xmlns="http://schemas.openxmlformats.org/spreadsheetml/2006/main" count="122" uniqueCount="91">
  <si>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</si>
  <si>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</si>
  <si>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</si>
  <si>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</si>
  <si>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</si>
  <si>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</si>
  <si>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</si>
  <si>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</si>
  <si>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</si>
  <si>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</si>
  <si>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</si>
  <si>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20.12.2021.године</t>
  </si>
  <si>
    <t xml:space="preserve">Извршена плаћања у складу са доспелим обавезама и расположивим </t>
  </si>
  <si>
    <t>средствима на дан 20.12.2021.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</si>
  <si>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</si>
  <si>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</si>
  <si>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</si>
  <si>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</si>
  <si>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</si>
  <si>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</si>
  <si>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</si>
  <si>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</si>
  <si>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</si>
  <si>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Promedia  doo Kikinda</t>
  </si>
  <si>
    <t>Messer tehnogas ad Beograd</t>
  </si>
  <si>
    <t>Енергенти</t>
  </si>
  <si>
    <t>JP EPS Beograd</t>
  </si>
  <si>
    <t>JP Srbijagas Novi Sad</t>
  </si>
  <si>
    <t>Исхрана болесника</t>
  </si>
  <si>
    <t>Specijalna bolnica Sveti Vracevi Novi Knezevac</t>
  </si>
  <si>
    <t>Материјални трошкови</t>
  </si>
  <si>
    <t>JP Posta Srbije Kikinda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</si>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</sst>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workbookViewId="0" topLeftCell="A13">
      <selection activeCell="D34" sqref="D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959338.64</v>
      </c>
    </row>
    <row r="7" spans="1:2" ht="16.5">
      <c r="A7" s="4" t="s">
        <v>3</v>
      </c>
      <c r="B7" s="5">
        <v>108652.53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15000</v>
      </c>
    </row>
    <row r="15" spans="1:2" ht="16.5">
      <c r="A15" s="4" t="s">
        <v>11</v>
      </c>
      <c r="B15" s="5">
        <f>SUM(B6+B7+B8+B9+B10+B11+B12+B13-B14)</f>
        <v>1052991.17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6" t="s">
        <v>23</v>
      </c>
      <c r="B30" s="5"/>
    </row>
    <row r="31" spans="1:2" s="9" customFormat="1" ht="16.5">
      <c r="A31" s="6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6" t="s">
        <v>26</v>
      </c>
      <c r="B33" s="7"/>
    </row>
    <row r="34" spans="1:2" s="9" customFormat="1" ht="16.5">
      <c r="A34" s="6" t="s">
        <v>27</v>
      </c>
      <c r="B34" s="7"/>
    </row>
    <row r="35" spans="1:2" s="9" customFormat="1" ht="16.5">
      <c r="A35" s="4" t="s">
        <v>28</v>
      </c>
      <c r="B35" s="5"/>
    </row>
    <row r="36" spans="1:2" s="9" customFormat="1" ht="16.5">
      <c r="A36" s="6" t="s">
        <v>29</v>
      </c>
      <c r="B36" s="5"/>
    </row>
    <row r="37" spans="1:2" s="9" customFormat="1" ht="16.5">
      <c r="A37" s="4" t="s">
        <v>30</v>
      </c>
      <c r="B37" s="5">
        <f>SUM(B38)</f>
        <v>15000</v>
      </c>
    </row>
    <row r="38" spans="1:2" s="9" customFormat="1" ht="16.5">
      <c r="A38" s="6" t="s">
        <v>31</v>
      </c>
      <c r="B38" s="7">
        <v>15000</v>
      </c>
    </row>
    <row r="39" spans="1:2" s="9" customFormat="1" ht="16.5">
      <c r="A39" s="6" t="s">
        <v>32</v>
      </c>
      <c r="B39" s="7"/>
    </row>
    <row r="40" spans="1:2" s="9" customFormat="1" ht="16.5">
      <c r="A40" s="4" t="s">
        <v>33</v>
      </c>
      <c r="B40" s="5"/>
    </row>
    <row r="41" spans="1:2" s="9" customFormat="1" ht="16.5">
      <c r="A41" s="4" t="s">
        <v>34</v>
      </c>
      <c r="B41" s="5"/>
    </row>
    <row r="42" spans="1:2" s="9" customFormat="1" ht="16.5">
      <c r="A42" s="4" t="s">
        <v>35</v>
      </c>
      <c r="B42" s="5"/>
    </row>
    <row r="43" spans="1:2" s="9" customFormat="1" ht="16.5">
      <c r="A43" s="4" t="s">
        <v>36</v>
      </c>
      <c r="B43" s="5"/>
    </row>
    <row r="44" spans="1:2" ht="18.75">
      <c r="A44" s="10" t="s">
        <v>37</v>
      </c>
      <c r="B44" s="5">
        <f>SUM(B29,B32,B37,B21)</f>
        <v>15000</v>
      </c>
    </row>
    <row r="45" ht="14.25">
      <c r="B45" t="s">
        <v>38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39</v>
      </c>
      <c r="C1" s="11" t="s">
        <v>40</v>
      </c>
      <c r="D1" s="11" t="s">
        <v>41</v>
      </c>
      <c r="E1" s="11" t="s">
        <v>42</v>
      </c>
    </row>
    <row r="2" spans="1:5" ht="15">
      <c r="A2" s="6" t="s">
        <v>43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44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28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30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45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35</v>
      </c>
      <c r="B14" s="7"/>
      <c r="C14" s="12"/>
      <c r="D14" s="12"/>
      <c r="E14" s="12">
        <f t="shared" si="0"/>
        <v>0</v>
      </c>
    </row>
    <row r="15" spans="1:5" ht="15">
      <c r="A15" s="6" t="s">
        <v>36</v>
      </c>
      <c r="B15" s="7"/>
      <c r="C15" s="12"/>
      <c r="D15" s="12"/>
      <c r="E15" s="12">
        <f t="shared" si="0"/>
        <v>0</v>
      </c>
    </row>
    <row r="16" spans="1:5" ht="15">
      <c r="A16" s="6" t="s">
        <v>37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46</v>
      </c>
      <c r="B20" s="8">
        <v>1334.34</v>
      </c>
    </row>
    <row r="21" spans="1:2" ht="12.75">
      <c r="A21" t="s">
        <v>47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48</v>
      </c>
      <c r="C24" s="11" t="s">
        <v>49</v>
      </c>
      <c r="D24" s="11" t="s">
        <v>50</v>
      </c>
      <c r="E24" s="11" t="s">
        <v>51</v>
      </c>
      <c r="F24" s="11" t="s">
        <v>52</v>
      </c>
    </row>
    <row r="25" spans="1:6" ht="15">
      <c r="A25" s="6" t="s">
        <v>43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44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28</v>
      </c>
      <c r="B34" s="7"/>
      <c r="C34" s="12"/>
      <c r="D34" s="12"/>
      <c r="E34" s="12"/>
      <c r="F34" s="13"/>
    </row>
    <row r="35" spans="1:6" ht="15">
      <c r="A35" s="6" t="s">
        <v>30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45</v>
      </c>
      <c r="B36" s="7"/>
      <c r="C36" s="12"/>
      <c r="D36" s="12"/>
      <c r="E36" s="12"/>
      <c r="F36" s="13"/>
    </row>
    <row r="37" spans="1:6" ht="15">
      <c r="A37" s="6" t="s">
        <v>35</v>
      </c>
      <c r="B37" s="7"/>
      <c r="C37" s="12"/>
      <c r="D37" s="12"/>
      <c r="E37" s="12"/>
      <c r="F37" s="13"/>
    </row>
    <row r="38" spans="1:6" ht="15">
      <c r="A38" s="6" t="s">
        <v>36</v>
      </c>
      <c r="B38" s="7"/>
      <c r="C38" s="12"/>
      <c r="D38" s="12"/>
      <c r="E38" s="12"/>
      <c r="F38" s="13"/>
    </row>
    <row r="39" spans="1:6" ht="15">
      <c r="A39" s="6" t="s">
        <v>37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53</v>
      </c>
      <c r="B1" s="14"/>
      <c r="C1" s="15" t="s">
        <v>54</v>
      </c>
      <c r="D1" s="15"/>
      <c r="E1" s="15"/>
      <c r="F1" s="15"/>
    </row>
    <row r="2" spans="1:6" ht="15">
      <c r="A2" s="16" t="s">
        <v>55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72</v>
      </c>
      <c r="B23" s="14"/>
      <c r="C23" s="20" t="s">
        <v>73</v>
      </c>
      <c r="D23" s="15"/>
      <c r="E23" s="15"/>
      <c r="F23" s="15"/>
    </row>
    <row r="24" spans="1:6" ht="15">
      <c r="A24" s="16" t="s">
        <v>74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88</v>
      </c>
    </row>
    <row r="46" spans="1:3" ht="15">
      <c r="A46" s="16" t="s">
        <v>89</v>
      </c>
      <c r="B46" s="16">
        <v>621860</v>
      </c>
      <c r="C46" s="21">
        <v>222.72</v>
      </c>
    </row>
    <row r="47" spans="1:3" ht="15">
      <c r="A47" s="16" t="s">
        <v>90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2021-12-21T07:48:26Z</dcterms:modified>
  <cp:category/>
  <cp:version/>
  <cp:contentType/>
  <cp:contentStatus/>
  <cp:revision>737</cp:revision>
</cp:coreProperties>
</file>